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<sst xmlns="http://schemas.openxmlformats.org/spreadsheetml/2006/main" count="17" uniqueCount="17">
  <si>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Почистване на тоалетна</t>
  </si>
  <si>
    <t>Миене на зъби</t>
  </si>
  <si>
    <t>Пиене и готвене</t>
  </si>
  <si>
    <t>Миене на чинии</t>
  </si>
  <si>
    <t>1 човек</t>
  </si>
  <si>
    <t>Семейство 4 човека</t>
  </si>
  <si>
    <t>Село 1000 жители</t>
  </si>
  <si>
    <t>Град 5000 жители</t>
  </si>
  <si>
    <t>Град 50000 жители</t>
  </si>
  <si>
    <t>Град 500000 жители</t>
  </si>
  <si>
    <t>Град 1000000 жители</t>
  </si>
  <si>
    <t>Моето семейство</t>
  </si>
  <si>
    <t>Брой хора</t>
  </si>
  <si>
    <t>ОБЩО</t>
  </si>
  <si>
    <t>Необходимо средно-дневно количество вода (в литри)</t>
  </si>
  <si>
    <t>Къпане</t>
  </si>
  <si>
    <t>Общо за година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</si>
</sst>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i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Sheet1!$A$6:$A$10</c:f>
              <c:strCache/>
            </c:strRef>
          </c:cat>
          <c:val>
            <c:numRef>
              <c:f>Sheet1!$B$6:$B$10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1419225</xdr:colOff>
      <xdr:row>16</xdr:row>
      <xdr:rowOff>152400</xdr:rowOff>
    </xdr:from>
    <xdr:to>
      <xdr:col>8</xdr:col>
      <xdr:colOff>323850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1419225" y="2828925"/>
        <a:ext cx="69532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workbookViewId="0" topLeftCell="A1">
      <selection activeCell="J28" sqref="J28"/>
    </sheetView>
  </sheetViews>
  <sheetFormatPr defaultColWidth="9.140625" defaultRowHeight="12.75"/>
  <cols>
    <col min="1" max="1" width="27.57421875" style="0" customWidth="1"/>
    <col min="3" max="3" width="10.00390625" style="0" customWidth="1"/>
    <col min="4" max="4" width="12.7109375" style="0" customWidth="1"/>
    <col min="5" max="5" width="13.421875" style="0" customWidth="1"/>
    <col min="6" max="6" width="15.140625" style="0" customWidth="1"/>
    <col min="7" max="7" width="16.421875" style="0" customWidth="1"/>
    <col min="8" max="8" width="16.28125" style="0" customWidth="1"/>
    <col min="9" max="9" width="10.7109375" style="0" customWidth="1"/>
  </cols>
  <sheetData>
    <row r="2" spans="1:9" ht="15">
      <c r="A2" s="9" t="s">
        <v>14</v>
      </c>
      <c r="B2" s="9"/>
      <c r="C2" s="9"/>
      <c r="D2" s="9"/>
      <c r="E2" s="9"/>
      <c r="F2" s="9"/>
      <c r="G2" s="9"/>
      <c r="H2" s="9"/>
      <c r="I2" s="9"/>
    </row>
    <row r="4" spans="2:9" ht="12.75">
      <c r="B4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</row>
    <row r="5" spans="3:9" ht="12.75">
      <c r="C5" s="8"/>
      <c r="D5" s="8"/>
      <c r="E5" s="8"/>
      <c r="F5" s="8"/>
      <c r="G5" s="8"/>
      <c r="H5" s="8"/>
      <c r="I5" s="8"/>
    </row>
    <row r="6" spans="1:9" ht="12.75">
      <c r="A6" t="s">
        <v>15</v>
      </c>
      <c r="B6">
        <v>30</v>
      </c>
      <c r="C6">
        <f>$C$11*B6</f>
        <v>120</v>
      </c>
      <c r="D6">
        <f>D$11*B6</f>
        <v>30000</v>
      </c>
      <c r="E6">
        <f>$E$11*B6</f>
        <v>150000</v>
      </c>
      <c r="F6">
        <f>$F$11*B6</f>
        <v>1500000</v>
      </c>
      <c r="G6">
        <f>$G$11*B6</f>
        <v>15000000</v>
      </c>
      <c r="H6">
        <f>$H$11*B6</f>
        <v>30000000</v>
      </c>
      <c r="I6">
        <f>$I$11*B6</f>
        <v>0</v>
      </c>
    </row>
    <row r="7" spans="1:9" ht="12.75">
      <c r="A7" t="s">
        <v>2</v>
      </c>
      <c r="B7">
        <v>6</v>
      </c>
      <c r="C7">
        <f>$C$11*B7</f>
        <v>24</v>
      </c>
      <c r="D7">
        <f>D$11*B7</f>
        <v>6000</v>
      </c>
      <c r="E7">
        <f>$E$11*B7</f>
        <v>30000</v>
      </c>
      <c r="F7">
        <f>$F$11*B7</f>
        <v>300000</v>
      </c>
      <c r="G7">
        <f>$G$11*B7</f>
        <v>3000000</v>
      </c>
      <c r="H7">
        <f>$H$11*B7</f>
        <v>6000000</v>
      </c>
      <c r="I7">
        <f>$I$11*B7</f>
        <v>0</v>
      </c>
    </row>
    <row r="8" spans="1:9" ht="12.75">
      <c r="A8" t="s">
        <v>3</v>
      </c>
      <c r="B8">
        <v>10</v>
      </c>
      <c r="C8">
        <f>$C$11*B8</f>
        <v>40</v>
      </c>
      <c r="D8">
        <f>D$11*B8</f>
        <v>10000</v>
      </c>
      <c r="E8">
        <f>$E$11*B8</f>
        <v>50000</v>
      </c>
      <c r="F8">
        <f>$F$11*B8</f>
        <v>500000</v>
      </c>
      <c r="G8">
        <f>$G$11*B8</f>
        <v>5000000</v>
      </c>
      <c r="H8">
        <f>$H$11*B8</f>
        <v>10000000</v>
      </c>
      <c r="I8">
        <f>$I$11*B8</f>
        <v>0</v>
      </c>
    </row>
    <row r="9" spans="1:9" ht="12.75">
      <c r="A9" t="s">
        <v>0</v>
      </c>
      <c r="B9">
        <v>20</v>
      </c>
      <c r="C9">
        <f>$C$11*B9</f>
        <v>80</v>
      </c>
      <c r="D9">
        <f>D$11*B9</f>
        <v>20000</v>
      </c>
      <c r="E9">
        <f>$E$11*B9</f>
        <v>100000</v>
      </c>
      <c r="F9">
        <f>$F$11*B9</f>
        <v>1000000</v>
      </c>
      <c r="G9">
        <f>$G$11*B9</f>
        <v>10000000</v>
      </c>
      <c r="H9">
        <f>$H$11*B9</f>
        <v>20000000</v>
      </c>
      <c r="I9">
        <f>$I$11*B9</f>
        <v>0</v>
      </c>
    </row>
    <row r="10" spans="1:9" ht="12.75">
      <c r="A10" t="s">
        <v>1</v>
      </c>
      <c r="B10">
        <v>2</v>
      </c>
      <c r="C10">
        <f>$C$11*B10</f>
        <v>8</v>
      </c>
      <c r="D10">
        <f>D$11*B10</f>
        <v>2000</v>
      </c>
      <c r="E10">
        <f>$E$11*B10</f>
        <v>10000</v>
      </c>
      <c r="F10">
        <f>$F$11*B10</f>
        <v>100000</v>
      </c>
      <c r="G10">
        <f>$G$11*B10</f>
        <v>1000000</v>
      </c>
      <c r="H10">
        <f>$H$11*B10</f>
        <v>2000000</v>
      </c>
      <c r="I10">
        <f>$I$11*B10</f>
        <v>0</v>
      </c>
    </row>
    <row r="11" spans="1:9" ht="12.75">
      <c r="A11" s="2" t="s">
        <v>12</v>
      </c>
      <c r="B11" s="3">
        <v>1</v>
      </c>
      <c r="C11" s="3">
        <v>4</v>
      </c>
      <c r="D11" s="3">
        <v>1000</v>
      </c>
      <c r="E11" s="3">
        <v>5000</v>
      </c>
      <c r="F11" s="3">
        <v>50000</v>
      </c>
      <c r="G11" s="3">
        <v>500000</v>
      </c>
      <c r="H11" s="3">
        <v>1000000</v>
      </c>
      <c r="I11" s="3">
        <v>0</v>
      </c>
    </row>
    <row r="12" spans="1:9" ht="17.25" customHeight="1">
      <c r="A12" s="4" t="s">
        <v>13</v>
      </c>
      <c r="B12" s="5">
        <f>SUM(B6:B10)</f>
        <v>68</v>
      </c>
      <c r="C12" s="5">
        <f aca="true" t="shared" si="0" ref="C12:H12">SUM(C6:C10)</f>
        <v>272</v>
      </c>
      <c r="D12" s="5">
        <f t="shared" si="0"/>
        <v>68000</v>
      </c>
      <c r="E12" s="5">
        <f t="shared" si="0"/>
        <v>340000</v>
      </c>
      <c r="F12" s="5">
        <f t="shared" si="0"/>
        <v>3400000</v>
      </c>
      <c r="G12" s="5">
        <f t="shared" si="0"/>
        <v>34000000</v>
      </c>
      <c r="H12" s="5">
        <f t="shared" si="0"/>
        <v>68000000</v>
      </c>
      <c r="I12" s="5">
        <f>SUM(I6:I10)</f>
        <v>0</v>
      </c>
    </row>
    <row r="13" spans="1:9" ht="12.75">
      <c r="A13" s="6" t="s">
        <v>16</v>
      </c>
      <c r="B13" s="7">
        <f>B12*365</f>
        <v>24820</v>
      </c>
      <c r="C13" s="7">
        <f aca="true" t="shared" si="1" ref="C13:I13">C12*365</f>
        <v>99280</v>
      </c>
      <c r="D13" s="7">
        <f t="shared" si="1"/>
        <v>24820000</v>
      </c>
      <c r="E13" s="7">
        <f t="shared" si="1"/>
        <v>124100000</v>
      </c>
      <c r="F13" s="7">
        <f t="shared" si="1"/>
        <v>1241000000</v>
      </c>
      <c r="G13" s="7">
        <f t="shared" si="1"/>
        <v>12410000000</v>
      </c>
      <c r="H13" s="7">
        <f t="shared" si="1"/>
        <v>24820000000</v>
      </c>
      <c r="I13" s="7">
        <f t="shared" si="1"/>
        <v>0</v>
      </c>
    </row>
    <row r="14" ht="12.75">
      <c r="A14" s="1"/>
    </row>
  </sheetData>
  <sheetProtection/>
  <mergeCells count="8">
    <mergeCell ref="G4:G5"/>
    <mergeCell ref="H4:H5"/>
    <mergeCell ref="I4:I5"/>
    <mergeCell ref="A2:I2"/>
    <mergeCell ref="C4:C5"/>
    <mergeCell ref="D4:D5"/>
    <mergeCell ref="E4:E5"/>
    <mergeCell ref="F4:F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izkustva</dc:creator>
  <cp:keywords/>
  <dc:description/>
  <cp:lastModifiedBy>manev</cp:lastModifiedBy>
  <dcterms:created xsi:type="dcterms:W3CDTF">2006-09-15T06:05:09Z</dcterms:created>
  <dcterms:modified xsi:type="dcterms:W3CDTF">2006-09-15T08:15:14Z</dcterms:modified>
  <cp:category/>
  <cp:version/>
  <cp:contentType/>
  <cp:contentStatus/>
</cp:coreProperties>
</file>